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19C17678-5944-4C2E-9077-037AC6D328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ต.ค.67" sheetId="1" r:id="rId1"/>
  </sheets>
  <definedNames>
    <definedName name="_xlnm.Print_Area" localSheetId="0">ต.ค.67!$A$1:$H$11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NUZMuMAFJR41F2akMaPaNjKTsb3q4Yx3kGyFpdHKY2g="/>
    </ext>
  </extLst>
</workbook>
</file>

<file path=xl/calcChain.xml><?xml version="1.0" encoding="utf-8"?>
<calcChain xmlns="http://schemas.openxmlformats.org/spreadsheetml/2006/main">
  <c r="F8" i="1" l="1"/>
  <c r="D8" i="1"/>
  <c r="E6" i="1"/>
  <c r="G6" i="1" s="1"/>
  <c r="E7" i="1"/>
  <c r="E5" i="1"/>
  <c r="E8" i="1" s="1"/>
  <c r="G7" i="1"/>
  <c r="G5" i="1" l="1"/>
  <c r="G8" i="1" s="1"/>
</calcChain>
</file>

<file path=xl/sharedStrings.xml><?xml version="1.0" encoding="utf-8"?>
<sst xmlns="http://schemas.openxmlformats.org/spreadsheetml/2006/main" count="13" uniqueCount="13">
  <si>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</si>
  <si>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</si>
  <si>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</si>
  <si>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</si>
  <si>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</si>
  <si>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</si>
  <si>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</si>
  <si>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</si>
  <si>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</si>
  <si>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</si>
  <si>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</si>
  <si>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ข้อมูล ณ วันที่ 31 มีนาคม 2568</t>
  </si>
  <si>
    <t>สถิติการออกใบสั่งและชำระค่าปรับ 
เดือน ตุลาคม 2567 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</si>
</sst>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1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2" xfId="0" applyNumberFormat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C10" sqref="C10"/>
    </sheetView>
  </sheetViews>
  <sheetFormatPr defaultColWidth="12.58203125" defaultRowHeight="15" customHeight="1" x14ac:dyDescent="0.6"/>
  <cols>
    <col min="1" max="1" width="4.83203125" style="2" customWidth="1"/>
    <col min="2" max="2" width="6" style="2" customWidth="1"/>
    <col min="3" max="4" width="12.08203125" style="2" customWidth="1"/>
    <col min="5" max="5" width="13.25" style="2" customWidth="1"/>
    <col min="6" max="6" width="12.75" style="2" customWidth="1"/>
    <col min="7" max="7" width="10.33203125" style="2" customWidth="1"/>
    <col min="8" max="26" width="11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6" t="s">
        <v>12</v>
      </c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1"/>
      <c r="B3" s="18" t="s">
        <v>0</v>
      </c>
      <c r="C3" s="19"/>
      <c r="D3" s="19"/>
      <c r="E3" s="19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1"/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5">
        <v>1</v>
      </c>
      <c r="C5" s="6" t="s">
        <v>7</v>
      </c>
      <c r="D5" s="7">
        <v>3009</v>
      </c>
      <c r="E5" s="7">
        <f>D5-F5</f>
        <v>2762</v>
      </c>
      <c r="F5" s="8">
        <v>247</v>
      </c>
      <c r="G5" s="15">
        <f>(D5-E5)*100/D5</f>
        <v>8.208707211698238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9">
        <v>2</v>
      </c>
      <c r="C6" s="10" t="s">
        <v>8</v>
      </c>
      <c r="D6" s="11">
        <v>24388</v>
      </c>
      <c r="E6" s="7">
        <f t="shared" ref="E6:E7" si="0">D6-F6</f>
        <v>20987</v>
      </c>
      <c r="F6" s="11">
        <v>3401</v>
      </c>
      <c r="G6" s="15">
        <f t="shared" ref="G6:G7" si="1">(D6-E6)*100/D6</f>
        <v>13.945382975233722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9">
        <v>3</v>
      </c>
      <c r="C7" s="10" t="s">
        <v>9</v>
      </c>
      <c r="D7" s="12">
        <v>130</v>
      </c>
      <c r="E7" s="7">
        <f t="shared" si="0"/>
        <v>104</v>
      </c>
      <c r="F7" s="12">
        <v>26</v>
      </c>
      <c r="G7" s="15">
        <f t="shared" si="1"/>
        <v>20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20" t="s">
        <v>10</v>
      </c>
      <c r="C8" s="21"/>
      <c r="D8" s="13">
        <f>SUM(D5:D7)</f>
        <v>27527</v>
      </c>
      <c r="E8" s="13">
        <f t="shared" ref="E8:G8" si="2">SUM(E5:E7)</f>
        <v>23853</v>
      </c>
      <c r="F8" s="13">
        <f t="shared" si="2"/>
        <v>3674</v>
      </c>
      <c r="G8" s="13">
        <f t="shared" si="2"/>
        <v>42.15409018693196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22" t="s">
        <v>11</v>
      </c>
      <c r="G10" s="1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B2:G2"/>
    <mergeCell ref="B3:G3"/>
    <mergeCell ref="B8:C8"/>
    <mergeCell ref="F10:G10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2025-04-13T06:20:29Z</cp:lastPrinted>
  <dcterms:created xsi:type="dcterms:W3CDTF">2023-03-01T05:04:00Z</dcterms:created>
  <dcterms:modified xsi:type="dcterms:W3CDTF">2025-04-13T06:20:31Z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A59785231C0C40218E27F6E91C86445A_12</vt:lpwstr>
  </property>
  <property fmtid="{D5CDD505-2E9C-101B-9397-08002B2CF9AE}" pid="3" name="KSOProductBuildVer">
    <vt:lpwstr>1033-12.2.0.20326</vt:lpwstr>
  </property>
</Properties>
</file>